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bakkeronline-my.sharepoint.com/personal/paul_stasse_bakker-sl_nl/Documents/Documents/APers bestand/Hengelsport geg/HSV Arkel/Wedstrijden/Wedstrijd uitslagen/"/>
    </mc:Choice>
  </mc:AlternateContent>
  <xr:revisionPtr revIDLastSave="225" documentId="11_AB65A73C6F5F1996814929E8C245D48BC6309128" xr6:coauthVersionLast="47" xr6:coauthVersionMax="47" xr10:uidLastSave="{93483BCC-D94F-46AB-A9AD-E9D6B13B9E0B}"/>
  <bookViews>
    <workbookView xWindow="-120" yWindow="-120" windowWidth="29040" windowHeight="15840" activeTab="1" xr2:uid="{00000000-000D-0000-FFFF-FFFF00000000}"/>
  </bookViews>
  <sheets>
    <sheet name="Grote Put" sheetId="10" r:id="rId1"/>
    <sheet name="Kleine Put" sheetId="9" r:id="rId2"/>
  </sheets>
  <definedNames>
    <definedName name="_xlnm.Print_Area" localSheetId="0">'Grote Put'!$A$1:$G$27</definedName>
    <definedName name="_xlnm.Print_Area" localSheetId="1">'Kleine Put'!$A$1:$G$11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9" l="1"/>
  <c r="F8" i="9"/>
  <c r="F7" i="9"/>
  <c r="F6" i="9"/>
  <c r="F5" i="9"/>
  <c r="F4" i="9"/>
  <c r="F7" i="10"/>
  <c r="F6" i="10"/>
  <c r="F5" i="10"/>
  <c r="F4" i="10"/>
  <c r="F16" i="10"/>
  <c r="F15" i="10"/>
  <c r="F14" i="10"/>
  <c r="F13" i="10"/>
  <c r="F26" i="10"/>
  <c r="F25" i="10"/>
  <c r="F24" i="10"/>
  <c r="F23" i="10"/>
  <c r="F22" i="10"/>
</calcChain>
</file>

<file path=xl/sharedStrings.xml><?xml version="1.0" encoding="utf-8"?>
<sst xmlns="http://schemas.openxmlformats.org/spreadsheetml/2006/main" count="82" uniqueCount="57">
  <si>
    <t xml:space="preserve">Dichtbij Vak </t>
  </si>
  <si>
    <t>Naam deelnemer A</t>
  </si>
  <si>
    <t>Naam deelnemer B</t>
  </si>
  <si>
    <t>Totaal Gewicht</t>
  </si>
  <si>
    <t>Gewicht A</t>
  </si>
  <si>
    <t>Gewicht B</t>
  </si>
  <si>
    <t>Stek NR</t>
  </si>
  <si>
    <t xml:space="preserve">Gorinchem Zijde  Vak </t>
  </si>
  <si>
    <t xml:space="preserve">Hoogblokland Zijde Vak </t>
  </si>
  <si>
    <t>Vak Uitslag</t>
  </si>
  <si>
    <t>Datum: 17-06-2023</t>
  </si>
  <si>
    <t xml:space="preserve">Lennart de Pender </t>
  </si>
  <si>
    <t>Louis de Pender</t>
  </si>
  <si>
    <t xml:space="preserve">Jan de Ruiter </t>
  </si>
  <si>
    <t>Patrick de Ruiter</t>
  </si>
  <si>
    <t>Rien Melkert</t>
  </si>
  <si>
    <t>Paulina van der Meijden</t>
  </si>
  <si>
    <t xml:space="preserve">René van Oord </t>
  </si>
  <si>
    <t>Nico Schoonhoven</t>
  </si>
  <si>
    <t>Thijs Vink</t>
  </si>
  <si>
    <t xml:space="preserve">Martin Zwijgers </t>
  </si>
  <si>
    <t>Bennie van Opijnen</t>
  </si>
  <si>
    <t>Herman Hoeke</t>
  </si>
  <si>
    <t>Paul Stasse</t>
  </si>
  <si>
    <t>Gera Stasse</t>
  </si>
  <si>
    <t xml:space="preserve">Will Zwaan </t>
  </si>
  <si>
    <t>Jan de Vos</t>
  </si>
  <si>
    <t>Corry van Straten</t>
  </si>
  <si>
    <t>Dirk van Straten</t>
  </si>
  <si>
    <t xml:space="preserve">Eddy Vink </t>
  </si>
  <si>
    <t>Willem Bogaard</t>
  </si>
  <si>
    <t>Sjaak van der Kaa</t>
  </si>
  <si>
    <t>Cor van der Kaa</t>
  </si>
  <si>
    <t>Kees Slob</t>
  </si>
  <si>
    <t>John van Kleij</t>
  </si>
  <si>
    <t>Adrie van der Sijde</t>
  </si>
  <si>
    <t>William Teuling</t>
  </si>
  <si>
    <t>Ron Hooghiemstra</t>
  </si>
  <si>
    <t xml:space="preserve">Gijs Verhoef </t>
  </si>
  <si>
    <t>Herman Verhoef</t>
  </si>
  <si>
    <t>Bram Boogert</t>
  </si>
  <si>
    <t>René Bijl</t>
  </si>
  <si>
    <t>Joop Schmidt</t>
  </si>
  <si>
    <t>Arie de Koning</t>
  </si>
  <si>
    <t>Cees Bogerd</t>
  </si>
  <si>
    <t>Koos Hoekwater</t>
  </si>
  <si>
    <t>Nico van Burgel</t>
  </si>
  <si>
    <t xml:space="preserve">Kleine Put Vak </t>
  </si>
  <si>
    <t>11 &amp; 12</t>
  </si>
  <si>
    <t>4 &amp; 5</t>
  </si>
  <si>
    <t>Avond koppelwedstrijd</t>
  </si>
  <si>
    <t>7 &amp; 8</t>
  </si>
  <si>
    <t>1 &amp; 2</t>
  </si>
  <si>
    <t>14 &amp; 15</t>
  </si>
  <si>
    <t>17 &amp; 18</t>
  </si>
  <si>
    <t xml:space="preserve">Avond koppelwedstrijd </t>
  </si>
  <si>
    <t>Datum: 17-6-2023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</si>
</sst>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>
      <alignment vertical="center"/>
    </xf>
    <xf numFmtId="0" fontId="0" fillId="0" borderId="13" xfId="0" applyBorder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8" xfId="0" applyBorder="1"/>
    <xf numFmtId="0" fontId="3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/>
    <xf numFmtId="0" fontId="3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201D-9B1F-4CBC-877D-29AAA0121D0F}">
  <dimension ref="A1:K28"/>
  <sheetViews>
    <sheetView view="pageBreakPreview" zoomScaleNormal="100" zoomScaleSheetLayoutView="100" workbookViewId="0">
      <selection activeCell="A4" sqref="A4:G7"/>
    </sheetView>
  </sheetViews>
  <sheetFormatPr defaultRowHeight="15" x14ac:dyDescent="0.25"/>
  <cols>
    <col min="1" max="1" width="18.28515625" customWidth="1"/>
    <col min="2" max="3" width="42.42578125" customWidth="1"/>
    <col min="4" max="4" width="32.28515625" customWidth="1"/>
    <col min="5" max="5" width="30" customWidth="1"/>
    <col min="6" max="6" width="19" customWidth="1"/>
    <col min="7" max="7" width="16.5703125" style="9" customWidth="1"/>
  </cols>
  <sheetData>
    <row r="1" spans="1:11" s="6" customFormat="1" ht="30" customHeight="1" thickBot="1" x14ac:dyDescent="0.3">
      <c r="A1" s="37" t="s">
        <v>7</v>
      </c>
      <c r="B1" s="38"/>
      <c r="C1" s="38"/>
      <c r="D1" s="38"/>
      <c r="E1" s="39"/>
      <c r="F1" s="40" t="s">
        <v>10</v>
      </c>
      <c r="G1" s="41"/>
    </row>
    <row r="2" spans="1:11" ht="30" customHeight="1" thickTop="1" thickBot="1" x14ac:dyDescent="0.3">
      <c r="A2" s="31"/>
      <c r="B2" s="31"/>
      <c r="C2" s="31"/>
      <c r="D2" s="31"/>
      <c r="E2" s="32"/>
      <c r="F2" s="35" t="s">
        <v>50</v>
      </c>
      <c r="G2" s="36"/>
    </row>
    <row r="3" spans="1:11" ht="37.5" customHeight="1" thickTop="1" thickBot="1" x14ac:dyDescent="0.3">
      <c r="A3" s="3" t="s">
        <v>6</v>
      </c>
      <c r="B3" s="11" t="s">
        <v>1</v>
      </c>
      <c r="C3" s="3" t="s">
        <v>2</v>
      </c>
      <c r="D3" s="4" t="s">
        <v>4</v>
      </c>
      <c r="E3" s="4" t="s">
        <v>5</v>
      </c>
      <c r="F3" s="1" t="s">
        <v>3</v>
      </c>
      <c r="G3" s="2" t="s">
        <v>9</v>
      </c>
    </row>
    <row r="4" spans="1:11" ht="30" customHeight="1" thickTop="1" thickBot="1" x14ac:dyDescent="0.3">
      <c r="A4" s="12">
        <v>20</v>
      </c>
      <c r="B4" s="13" t="s">
        <v>40</v>
      </c>
      <c r="C4" s="14" t="s">
        <v>41</v>
      </c>
      <c r="D4" s="25"/>
      <c r="E4" s="25">
        <v>5372</v>
      </c>
      <c r="F4" s="25">
        <f t="shared" ref="F4:F7" si="0" xml:space="preserve"> SUM(D4+E4)</f>
        <v>5372</v>
      </c>
      <c r="G4" s="14">
        <v>1</v>
      </c>
    </row>
    <row r="5" spans="1:11" ht="30" customHeight="1" thickTop="1" thickBot="1" x14ac:dyDescent="0.3">
      <c r="A5" s="12">
        <v>24</v>
      </c>
      <c r="B5" s="13" t="s">
        <v>43</v>
      </c>
      <c r="C5" s="14" t="s">
        <v>44</v>
      </c>
      <c r="D5" s="25"/>
      <c r="E5" s="25">
        <v>357</v>
      </c>
      <c r="F5" s="25">
        <f t="shared" si="0"/>
        <v>357</v>
      </c>
      <c r="G5" s="14">
        <v>2</v>
      </c>
    </row>
    <row r="6" spans="1:11" ht="30" customHeight="1" thickTop="1" thickBot="1" x14ac:dyDescent="0.3">
      <c r="A6" s="12">
        <v>22</v>
      </c>
      <c r="B6" s="13"/>
      <c r="C6" s="14" t="s">
        <v>42</v>
      </c>
      <c r="D6" s="25"/>
      <c r="E6" s="25">
        <v>316</v>
      </c>
      <c r="F6" s="25">
        <f t="shared" si="0"/>
        <v>316</v>
      </c>
      <c r="G6" s="14">
        <v>3</v>
      </c>
    </row>
    <row r="7" spans="1:11" ht="30" customHeight="1" thickTop="1" thickBot="1" x14ac:dyDescent="0.3">
      <c r="A7" s="12">
        <v>26</v>
      </c>
      <c r="B7" s="13" t="s">
        <v>45</v>
      </c>
      <c r="C7" s="14" t="s">
        <v>46</v>
      </c>
      <c r="D7" s="25"/>
      <c r="E7" s="25">
        <v>219</v>
      </c>
      <c r="F7" s="25">
        <f t="shared" si="0"/>
        <v>219</v>
      </c>
      <c r="G7" s="14">
        <v>4</v>
      </c>
      <c r="K7" s="7"/>
    </row>
    <row r="8" spans="1:11" ht="30" customHeight="1" thickTop="1" thickBot="1" x14ac:dyDescent="0.3">
      <c r="A8" s="12"/>
      <c r="B8" s="13"/>
      <c r="C8" s="14"/>
      <c r="D8" s="15"/>
      <c r="E8" s="15"/>
      <c r="F8" s="15"/>
      <c r="G8" s="14"/>
      <c r="K8" s="7"/>
    </row>
    <row r="9" spans="1:11" ht="30" customHeight="1" thickTop="1" thickBot="1" x14ac:dyDescent="0.3">
      <c r="A9" s="12"/>
      <c r="B9" s="13"/>
      <c r="C9" s="14"/>
      <c r="D9" s="15"/>
      <c r="E9" s="15"/>
      <c r="F9" s="15"/>
      <c r="G9" s="14"/>
      <c r="K9" s="7"/>
    </row>
    <row r="10" spans="1:11" ht="30" customHeight="1" thickTop="1" thickBot="1" x14ac:dyDescent="0.3">
      <c r="A10" s="42" t="s">
        <v>0</v>
      </c>
      <c r="B10" s="43"/>
      <c r="C10" s="43"/>
      <c r="D10" s="43"/>
      <c r="E10" s="44"/>
      <c r="F10" s="33" t="s">
        <v>10</v>
      </c>
      <c r="G10" s="34"/>
      <c r="K10" s="7"/>
    </row>
    <row r="11" spans="1:11" ht="30" customHeight="1" thickTop="1" thickBot="1" x14ac:dyDescent="0.3">
      <c r="A11" s="45"/>
      <c r="B11" s="31"/>
      <c r="C11" s="31"/>
      <c r="D11" s="31"/>
      <c r="E11" s="32"/>
      <c r="F11" s="35" t="s">
        <v>50</v>
      </c>
      <c r="G11" s="36"/>
      <c r="K11" s="7"/>
    </row>
    <row r="12" spans="1:11" ht="37.5" customHeight="1" thickTop="1" thickBot="1" x14ac:dyDescent="0.3">
      <c r="A12" s="3" t="s">
        <v>6</v>
      </c>
      <c r="B12" s="11" t="s">
        <v>1</v>
      </c>
      <c r="C12" s="3" t="s">
        <v>2</v>
      </c>
      <c r="D12" s="4" t="s">
        <v>4</v>
      </c>
      <c r="E12" s="4" t="s">
        <v>5</v>
      </c>
      <c r="F12" s="1" t="s">
        <v>3</v>
      </c>
      <c r="G12" s="2" t="s">
        <v>9</v>
      </c>
    </row>
    <row r="13" spans="1:11" ht="30" customHeight="1" thickTop="1" thickBot="1" x14ac:dyDescent="0.3">
      <c r="A13" s="12">
        <v>3</v>
      </c>
      <c r="B13" s="13" t="s">
        <v>25</v>
      </c>
      <c r="C13" s="14" t="s">
        <v>26</v>
      </c>
      <c r="D13" s="25">
        <v>1465</v>
      </c>
      <c r="E13" s="15"/>
      <c r="F13" s="25">
        <f t="shared" ref="F13:F16" si="1" xml:space="preserve"> SUM(D13+E13)</f>
        <v>1465</v>
      </c>
      <c r="G13" s="14">
        <v>1</v>
      </c>
    </row>
    <row r="14" spans="1:11" ht="30" customHeight="1" thickTop="1" thickBot="1" x14ac:dyDescent="0.3">
      <c r="A14" s="12">
        <v>29</v>
      </c>
      <c r="B14" s="13" t="s">
        <v>27</v>
      </c>
      <c r="C14" s="14" t="s">
        <v>28</v>
      </c>
      <c r="D14" s="25"/>
      <c r="E14" s="15">
        <v>210</v>
      </c>
      <c r="F14" s="25">
        <f t="shared" si="1"/>
        <v>210</v>
      </c>
      <c r="G14" s="14">
        <v>2</v>
      </c>
    </row>
    <row r="15" spans="1:11" ht="30" customHeight="1" thickTop="1" thickBot="1" x14ac:dyDescent="0.3">
      <c r="A15" s="12">
        <v>2</v>
      </c>
      <c r="B15" s="13" t="s">
        <v>24</v>
      </c>
      <c r="C15" s="14" t="s">
        <v>23</v>
      </c>
      <c r="D15" s="25">
        <v>196</v>
      </c>
      <c r="E15" s="15"/>
      <c r="F15" s="25">
        <f t="shared" si="1"/>
        <v>196</v>
      </c>
      <c r="G15" s="14">
        <v>3</v>
      </c>
    </row>
    <row r="16" spans="1:11" ht="30" customHeight="1" thickTop="1" thickBot="1" x14ac:dyDescent="0.3">
      <c r="A16" s="12">
        <v>31</v>
      </c>
      <c r="B16" s="13" t="s">
        <v>29</v>
      </c>
      <c r="C16" s="14" t="s">
        <v>30</v>
      </c>
      <c r="D16" s="25"/>
      <c r="E16" s="15">
        <v>179</v>
      </c>
      <c r="F16" s="25">
        <f t="shared" si="1"/>
        <v>179</v>
      </c>
      <c r="G16" s="14">
        <v>4</v>
      </c>
    </row>
    <row r="17" spans="1:11" ht="30" customHeight="1" thickTop="1" thickBot="1" x14ac:dyDescent="0.3">
      <c r="A17" s="12"/>
      <c r="B17" s="13"/>
      <c r="C17" s="14"/>
      <c r="D17" s="15"/>
      <c r="E17" s="15"/>
      <c r="F17" s="15"/>
      <c r="G17" s="14"/>
    </row>
    <row r="18" spans="1:11" ht="30" customHeight="1" thickTop="1" thickBot="1" x14ac:dyDescent="0.3">
      <c r="A18" s="5"/>
      <c r="B18" s="23"/>
      <c r="C18" s="23"/>
      <c r="D18" s="23"/>
      <c r="E18" s="23"/>
      <c r="F18" s="23"/>
      <c r="G18" s="23"/>
    </row>
    <row r="19" spans="1:11" s="16" customFormat="1" ht="30" customHeight="1" thickTop="1" thickBot="1" x14ac:dyDescent="0.3">
      <c r="A19" s="27" t="s">
        <v>8</v>
      </c>
      <c r="B19" s="28"/>
      <c r="C19" s="28"/>
      <c r="D19" s="28"/>
      <c r="E19" s="29"/>
      <c r="F19" s="33" t="s">
        <v>10</v>
      </c>
      <c r="G19" s="34"/>
    </row>
    <row r="20" spans="1:11" ht="30" customHeight="1" thickTop="1" thickBot="1" x14ac:dyDescent="0.3">
      <c r="A20" s="30"/>
      <c r="B20" s="31"/>
      <c r="C20" s="31"/>
      <c r="D20" s="31"/>
      <c r="E20" s="32"/>
      <c r="F20" s="35" t="s">
        <v>50</v>
      </c>
      <c r="G20" s="36"/>
    </row>
    <row r="21" spans="1:11" ht="37.5" customHeight="1" thickTop="1" thickBot="1" x14ac:dyDescent="0.3">
      <c r="A21" s="17" t="s">
        <v>6</v>
      </c>
      <c r="B21" s="11" t="s">
        <v>1</v>
      </c>
      <c r="C21" s="3" t="s">
        <v>2</v>
      </c>
      <c r="D21" s="4" t="s">
        <v>4</v>
      </c>
      <c r="E21" s="4" t="s">
        <v>5</v>
      </c>
      <c r="F21" s="1" t="s">
        <v>3</v>
      </c>
      <c r="G21" s="2" t="s">
        <v>9</v>
      </c>
    </row>
    <row r="22" spans="1:11" ht="30" customHeight="1" thickTop="1" thickBot="1" x14ac:dyDescent="0.3">
      <c r="A22" s="18">
        <v>13</v>
      </c>
      <c r="B22" s="13" t="s">
        <v>36</v>
      </c>
      <c r="C22" s="14" t="s">
        <v>37</v>
      </c>
      <c r="D22" s="25"/>
      <c r="E22" s="25">
        <v>9730</v>
      </c>
      <c r="F22" s="25">
        <f t="shared" ref="F22:F26" si="2" xml:space="preserve"> SUM(D22+E22)</f>
        <v>9730</v>
      </c>
      <c r="G22" s="14">
        <v>1</v>
      </c>
    </row>
    <row r="23" spans="1:11" ht="30" customHeight="1" thickTop="1" thickBot="1" x14ac:dyDescent="0.3">
      <c r="A23" s="18">
        <v>15</v>
      </c>
      <c r="B23" s="13" t="s">
        <v>38</v>
      </c>
      <c r="C23" s="14" t="s">
        <v>39</v>
      </c>
      <c r="D23" s="25"/>
      <c r="E23" s="25">
        <v>5741</v>
      </c>
      <c r="F23" s="25">
        <f t="shared" si="2"/>
        <v>5741</v>
      </c>
      <c r="G23" s="14">
        <v>2</v>
      </c>
    </row>
    <row r="24" spans="1:11" ht="30" customHeight="1" thickTop="1" thickBot="1" x14ac:dyDescent="0.3">
      <c r="A24" s="18">
        <v>9</v>
      </c>
      <c r="B24" s="13" t="s">
        <v>33</v>
      </c>
      <c r="C24" s="14" t="s">
        <v>34</v>
      </c>
      <c r="D24" s="25"/>
      <c r="E24" s="25">
        <v>2109</v>
      </c>
      <c r="F24" s="25">
        <f t="shared" si="2"/>
        <v>2109</v>
      </c>
      <c r="G24" s="14">
        <v>3</v>
      </c>
    </row>
    <row r="25" spans="1:11" ht="30" customHeight="1" thickTop="1" thickBot="1" x14ac:dyDescent="0.3">
      <c r="A25" s="18">
        <v>7</v>
      </c>
      <c r="B25" s="13" t="s">
        <v>31</v>
      </c>
      <c r="C25" s="14" t="s">
        <v>32</v>
      </c>
      <c r="D25" s="25"/>
      <c r="E25" s="25">
        <v>1564</v>
      </c>
      <c r="F25" s="25">
        <f t="shared" si="2"/>
        <v>1564</v>
      </c>
      <c r="G25" s="14">
        <v>4</v>
      </c>
      <c r="K25" s="7"/>
    </row>
    <row r="26" spans="1:11" ht="30" customHeight="1" thickTop="1" thickBot="1" x14ac:dyDescent="0.3">
      <c r="A26" s="18">
        <v>11</v>
      </c>
      <c r="B26" s="13"/>
      <c r="C26" s="14" t="s">
        <v>35</v>
      </c>
      <c r="D26" s="25"/>
      <c r="E26" s="25">
        <v>20</v>
      </c>
      <c r="F26" s="25">
        <f t="shared" si="2"/>
        <v>20</v>
      </c>
      <c r="G26" s="14">
        <v>5</v>
      </c>
      <c r="K26" s="7"/>
    </row>
    <row r="27" spans="1:11" ht="30" customHeight="1" thickTop="1" thickBot="1" x14ac:dyDescent="0.3">
      <c r="A27" s="5"/>
      <c r="B27" s="23"/>
      <c r="C27" s="23"/>
      <c r="D27" s="23"/>
      <c r="E27" s="23"/>
      <c r="F27" s="23"/>
      <c r="G27" s="23"/>
      <c r="K27" s="7"/>
    </row>
    <row r="28" spans="1:11" ht="15.75" thickTop="1" x14ac:dyDescent="0.25"/>
  </sheetData>
  <mergeCells count="9">
    <mergeCell ref="A19:E20"/>
    <mergeCell ref="F19:G19"/>
    <mergeCell ref="F20:G20"/>
    <mergeCell ref="A1:E2"/>
    <mergeCell ref="F1:G1"/>
    <mergeCell ref="F2:G2"/>
    <mergeCell ref="A10:E11"/>
    <mergeCell ref="F10:G10"/>
    <mergeCell ref="F11:G1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90155-9AEB-48E3-B729-C7656DC7A9DC}">
  <dimension ref="A1:K12"/>
  <sheetViews>
    <sheetView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8.28515625" style="19" customWidth="1"/>
    <col min="2" max="2" width="42.42578125" style="8" customWidth="1"/>
    <col min="3" max="3" width="42.42578125" customWidth="1"/>
    <col min="4" max="4" width="32.28515625" customWidth="1"/>
    <col min="5" max="5" width="30" customWidth="1"/>
    <col min="6" max="6" width="19" customWidth="1"/>
    <col min="7" max="7" width="16.5703125" style="9" customWidth="1"/>
  </cols>
  <sheetData>
    <row r="1" spans="1:11" s="16" customFormat="1" ht="22.5" customHeight="1" thickBot="1" x14ac:dyDescent="0.3">
      <c r="A1" s="46" t="s">
        <v>47</v>
      </c>
      <c r="B1" s="47"/>
      <c r="C1" s="47"/>
      <c r="D1" s="47"/>
      <c r="E1" s="48"/>
      <c r="F1" s="49" t="s">
        <v>56</v>
      </c>
      <c r="G1" s="50"/>
    </row>
    <row r="2" spans="1:11" ht="22.5" customHeight="1" thickTop="1" thickBot="1" x14ac:dyDescent="0.3">
      <c r="A2" s="30"/>
      <c r="B2" s="31"/>
      <c r="C2" s="31"/>
      <c r="D2" s="31"/>
      <c r="E2" s="32"/>
      <c r="F2" s="51" t="s">
        <v>55</v>
      </c>
      <c r="G2" s="52"/>
    </row>
    <row r="3" spans="1:11" ht="37.5" customHeight="1" thickTop="1" thickBot="1" x14ac:dyDescent="0.3">
      <c r="A3" s="20" t="s">
        <v>6</v>
      </c>
      <c r="B3" s="10" t="s">
        <v>1</v>
      </c>
      <c r="C3" s="3" t="s">
        <v>2</v>
      </c>
      <c r="D3" s="4" t="s">
        <v>4</v>
      </c>
      <c r="E3" s="4" t="s">
        <v>5</v>
      </c>
      <c r="F3" s="1" t="s">
        <v>3</v>
      </c>
      <c r="G3" s="2" t="s">
        <v>9</v>
      </c>
    </row>
    <row r="4" spans="1:11" ht="30" customHeight="1" thickTop="1" thickBot="1" x14ac:dyDescent="0.3">
      <c r="A4" s="21" t="s">
        <v>53</v>
      </c>
      <c r="B4" s="14" t="s">
        <v>19</v>
      </c>
      <c r="C4" s="14" t="s">
        <v>20</v>
      </c>
      <c r="D4" s="25">
        <v>40680</v>
      </c>
      <c r="E4" s="25">
        <v>4059</v>
      </c>
      <c r="F4" s="25">
        <f t="shared" ref="F4:F9" si="0" xml:space="preserve"> SUM(D4+E4)</f>
        <v>44739</v>
      </c>
      <c r="G4" s="14">
        <v>1</v>
      </c>
    </row>
    <row r="5" spans="1:11" ht="30" customHeight="1" thickTop="1" thickBot="1" x14ac:dyDescent="0.3">
      <c r="A5" s="21" t="s">
        <v>48</v>
      </c>
      <c r="B5" s="14" t="s">
        <v>17</v>
      </c>
      <c r="C5" s="14" t="s">
        <v>18</v>
      </c>
      <c r="D5" s="25">
        <v>17537</v>
      </c>
      <c r="E5" s="25">
        <v>4618</v>
      </c>
      <c r="F5" s="25">
        <f t="shared" si="0"/>
        <v>22155</v>
      </c>
      <c r="G5" s="14">
        <v>2</v>
      </c>
    </row>
    <row r="6" spans="1:11" ht="30" customHeight="1" thickTop="1" thickBot="1" x14ac:dyDescent="0.3">
      <c r="A6" s="21" t="s">
        <v>54</v>
      </c>
      <c r="B6" s="14" t="s">
        <v>21</v>
      </c>
      <c r="C6" s="14" t="s">
        <v>22</v>
      </c>
      <c r="D6" s="25">
        <v>429</v>
      </c>
      <c r="E6" s="25">
        <v>8666</v>
      </c>
      <c r="F6" s="25">
        <f t="shared" si="0"/>
        <v>9095</v>
      </c>
      <c r="G6" s="14">
        <v>3</v>
      </c>
    </row>
    <row r="7" spans="1:11" ht="30" customHeight="1" thickTop="1" thickBot="1" x14ac:dyDescent="0.3">
      <c r="A7" s="21" t="s">
        <v>49</v>
      </c>
      <c r="B7" s="14" t="s">
        <v>13</v>
      </c>
      <c r="C7" s="14" t="s">
        <v>14</v>
      </c>
      <c r="D7" s="25">
        <v>3354</v>
      </c>
      <c r="E7" s="25">
        <v>1343</v>
      </c>
      <c r="F7" s="25">
        <f t="shared" si="0"/>
        <v>4697</v>
      </c>
      <c r="G7" s="14">
        <v>4</v>
      </c>
      <c r="K7" s="7"/>
    </row>
    <row r="8" spans="1:11" ht="30" customHeight="1" thickTop="1" thickBot="1" x14ac:dyDescent="0.3">
      <c r="A8" s="21" t="s">
        <v>52</v>
      </c>
      <c r="B8" s="14" t="s">
        <v>11</v>
      </c>
      <c r="C8" s="14" t="s">
        <v>12</v>
      </c>
      <c r="D8" s="25">
        <v>1552</v>
      </c>
      <c r="E8" s="25">
        <v>1931</v>
      </c>
      <c r="F8" s="25">
        <f t="shared" si="0"/>
        <v>3483</v>
      </c>
      <c r="G8" s="14">
        <v>5</v>
      </c>
      <c r="K8" s="7"/>
    </row>
    <row r="9" spans="1:11" ht="30" customHeight="1" thickTop="1" thickBot="1" x14ac:dyDescent="0.3">
      <c r="A9" s="21" t="s">
        <v>51</v>
      </c>
      <c r="B9" s="14" t="s">
        <v>15</v>
      </c>
      <c r="C9" s="14" t="s">
        <v>16</v>
      </c>
      <c r="D9" s="25">
        <v>79</v>
      </c>
      <c r="E9" s="25">
        <v>0</v>
      </c>
      <c r="F9" s="25">
        <f t="shared" si="0"/>
        <v>79</v>
      </c>
      <c r="G9" s="14">
        <v>6</v>
      </c>
      <c r="K9" s="7"/>
    </row>
    <row r="10" spans="1:11" ht="30" customHeight="1" thickTop="1" thickBot="1" x14ac:dyDescent="0.3">
      <c r="A10" s="21"/>
      <c r="B10" s="23"/>
      <c r="C10" s="23"/>
      <c r="D10" s="15"/>
      <c r="E10" s="15"/>
      <c r="F10" s="15"/>
      <c r="G10" s="23"/>
      <c r="K10" s="7"/>
    </row>
    <row r="11" spans="1:11" ht="30" customHeight="1" thickTop="1" thickBot="1" x14ac:dyDescent="0.3">
      <c r="A11" s="22"/>
      <c r="B11" s="24"/>
      <c r="C11" s="24"/>
      <c r="D11" s="26"/>
      <c r="E11" s="26"/>
      <c r="F11" s="23"/>
      <c r="G11" s="24"/>
    </row>
    <row r="12" spans="1:11" ht="15.75" thickTop="1" x14ac:dyDescent="0.25"/>
  </sheetData>
  <mergeCells count="3">
    <mergeCell ref="A1:E2"/>
    <mergeCell ref="F1:G1"/>
    <mergeCell ref="F2:G2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Grote Put</vt:lpstr>
      <vt:lpstr>Kleine Put</vt:lpstr>
      <vt:lpstr>'Grote Put'!Afdrukbereik</vt:lpstr>
      <vt:lpstr>'Kleine Put'!Afdrukbereik</vt:lpstr>
    </vt:vector>
  </TitlesOfParts>
  <Company>Bakker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 Stasse</dc:creator>
  <cp:lastModifiedBy>Paul Stasse</cp:lastModifiedBy>
  <cp:lastPrinted>2022-08-29T15:14:25Z</cp:lastPrinted>
  <dcterms:created xsi:type="dcterms:W3CDTF">2022-07-08T06:22:55Z</dcterms:created>
  <dcterms:modified xsi:type="dcterms:W3CDTF">2023-06-18T18:50:22Z</dcterms:modified>
</cp:coreProperties>
</file>